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Arkusz1!$A$1:$V$39</definedName>
  </definedNames>
  <calcPr calcId="125725"/>
</workbook>
</file>

<file path=xl/calcChain.xml><?xml version="1.0" encoding="utf-8"?>
<calcChain xmlns="http://schemas.openxmlformats.org/spreadsheetml/2006/main">
  <c r="R34" i="1"/>
  <c r="Q34"/>
  <c r="R25"/>
  <c r="Q25"/>
  <c r="Q20"/>
  <c r="S20"/>
  <c r="R20"/>
</calcChain>
</file>

<file path=xl/sharedStrings.xml><?xml version="1.0" encoding="utf-8"?>
<sst xmlns="http://schemas.openxmlformats.org/spreadsheetml/2006/main" count="286" uniqueCount="108">
  <si>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</si>
  <si>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</si>
  <si>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</si>
  <si>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</si>
  <si>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</si>
  <si>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</si>
  <si>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</si>
  <si>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</si>
  <si>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</si>
  <si>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</si>
  <si>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</si>
  <si>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</si>
  <si>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</si>
  <si>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</si>
  <si>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</si>
  <si>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</si>
  <si>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RPZP.04.05.00-IP.01-32-K01/17</t>
  </si>
  <si>
    <t>RPZP.04.05.00 Kształtowanie właściwych postaw człowieka wobec przyrody przez edukację</t>
  </si>
  <si>
    <t>06 Zachowanie i ochrona środowiska naturalnego i wspieranie efektywnego gospodarowania zasobami</t>
  </si>
  <si>
    <t>6d Ochrona i przywrócenie różnorodności biologicznej, ochrona i rekultywację gleby oraz wspieranie usług ekosystemowych, także poprzez program „Natura 2000” i zieloną infrastrukturę</t>
  </si>
  <si>
    <t>Ochrona i zwiększanie różnorodności biologicznej, ochrona przyrody i zielona infrastruktura</t>
  </si>
  <si>
    <t/>
  </si>
  <si>
    <t>POWIAT KOSZALIŃSKI</t>
  </si>
  <si>
    <t>RAZEM dbajmy o czyste wody powiatu koszalińskiego</t>
  </si>
  <si>
    <t>RPZP.04.05.00-32-A001/17</t>
  </si>
  <si>
    <t>6333250373</t>
  </si>
  <si>
    <t>T</t>
  </si>
  <si>
    <t>2018-02-01 14:23:50</t>
  </si>
  <si>
    <t>W trakcie oceny</t>
  </si>
  <si>
    <t>Zarejestrowany</t>
  </si>
  <si>
    <t>FUNDACJA INSTYTUT NA RZECZ EKOROZWOJU</t>
  </si>
  <si>
    <t>Polityka klimatyczna szansą dla Zachodniopomorskiego. Jak ją wykorzystać?</t>
  </si>
  <si>
    <t>RPZP.04.05.00-32-A002/17</t>
  </si>
  <si>
    <t>a520586d61</t>
  </si>
  <si>
    <t>2018-03-20 12:00:09</t>
  </si>
  <si>
    <t>WOJEWÓDZTWO ZACHODNIOPOMORSKIE</t>
  </si>
  <si>
    <t>Edukacja przyrodnicza w parkach krajobrazowych województwa zachodniopomorskiego.</t>
  </si>
  <si>
    <t>RPZP.04.05.00-32-A003/17</t>
  </si>
  <si>
    <t>adcbe47112</t>
  </si>
  <si>
    <t>2018-02-02 14:01:52</t>
  </si>
  <si>
    <t>FUNDACJA EUROPEJSKI INSTYTUT ROZWOJU ZRÓWNOWAŻONEGO</t>
  </si>
  <si>
    <t xml:space="preserve">„NATURA-lnie o Naturze 2000. Kampania informacyjno - edukacyjna o kształtowaniu właściwych postaw człowieka wobec przyrody przez edukację na terenie województwa zachodniopomorskiego". </t>
  </si>
  <si>
    <t>RPZP.04.05.00-32-A004/17</t>
  </si>
  <si>
    <t>c5b72c2764</t>
  </si>
  <si>
    <t>2018-02-25 20:47:12</t>
  </si>
  <si>
    <t>Ocena fazy dopuszczalności - Pozytywny</t>
  </si>
  <si>
    <t>Powiat Świdwiński</t>
  </si>
  <si>
    <t>Edukacja w zakresie efektywnego wykorzystania zasobów naturalnych zgodnie z zasadą równoważnego rozwoju na terenie Powiatu Świdwińskiego.</t>
  </si>
  <si>
    <t>RPZP.04.05.00-32-A005/17</t>
  </si>
  <si>
    <t>887dc5195d</t>
  </si>
  <si>
    <t>2018-03-09 12:50:15</t>
  </si>
  <si>
    <t>Gmina Drawno</t>
  </si>
  <si>
    <t>Zdrowo żyć w zdrowym świecie - cykl działań edukacji ekologicznej dla mieszkańców gminy Drawno.</t>
  </si>
  <si>
    <t>RPZP.04.05.00-32-A006/17</t>
  </si>
  <si>
    <t>32d9ff98c1</t>
  </si>
  <si>
    <t>2017-09-29 14:06:41</t>
  </si>
  <si>
    <t>Ośrodek Kultury w Mirosławcu</t>
  </si>
  <si>
    <t>Kształtowanie przyjaznych postaw społecznych dla wolnych populacji żubra i rysia w województwie zachodniopomorskim.</t>
  </si>
  <si>
    <t>RPZP.04.05.00-32-A007/17</t>
  </si>
  <si>
    <t>f2ffe704f2</t>
  </si>
  <si>
    <t>2018-02-21 15:23:59</t>
  </si>
  <si>
    <t>POWIAT DRAWSKI</t>
  </si>
  <si>
    <t>EKOkorytarze - edukacja ekologiczna w Powiecie Drawskim</t>
  </si>
  <si>
    <t>RPZP.04.05.00-32-A008/17</t>
  </si>
  <si>
    <t>f591c12037</t>
  </si>
  <si>
    <t>2018-03-12 10:44:42</t>
  </si>
  <si>
    <t>Ocena fazy administracyjności i wykonalności - Pozytywny</t>
  </si>
  <si>
    <t>ZWIĄZEK MIAST I GMIN DORZECZA PARSĘTY</t>
  </si>
  <si>
    <t>Łosoś i spółka - kształtowanie zachowań prośrodowiskowych społeczności lokalnej województwa zachodniopomorskiego</t>
  </si>
  <si>
    <t>RPZP.04.05.00-32-A009/17</t>
  </si>
  <si>
    <t>66e23ab0aa</t>
  </si>
  <si>
    <t>2018-03-14 11:24:04</t>
  </si>
  <si>
    <t>FEDERACJA ZIELONYCH „GAJA”</t>
  </si>
  <si>
    <t>RPZP.04.05.00-32-A010/17</t>
  </si>
  <si>
    <t>8c0e088ed2</t>
  </si>
  <si>
    <t>2018-03-06 15:55:47</t>
  </si>
  <si>
    <t>Edukacja na rzecz ograniczenia inwazyjnych gatunków obcych roślin i zwierząt jako działanie w celu ograniczenia spadku bioróżnorodności w województwie zachodniopomorskim.</t>
  </si>
  <si>
    <t>RPZP.04.05.00-32-A011/17</t>
  </si>
  <si>
    <t>aa45af11e4</t>
  </si>
  <si>
    <t>2018-03-06 15:51:30</t>
  </si>
  <si>
    <t>FEDERACJA ZIELONYCH "GAJA"</t>
  </si>
  <si>
    <t>Urzędnicy przyrodnicy. Szkolenia urzędników zapewniające zachowanie bioróżnorodności w rozwoju społeczno- gospodarczym w województwie zachodniopomorskim.</t>
  </si>
  <si>
    <t>RPZP.04.05.00-32-A012/17</t>
  </si>
  <si>
    <t>9fd4f50602</t>
  </si>
  <si>
    <t>2018-03-19 13:49:04</t>
  </si>
  <si>
    <t>FUNDACJA DZIECI-DZIECIOM</t>
  </si>
  <si>
    <t>Kształtowanie postaw człowieka wobec środowiska naturalnego poprzez realizację działań szkoleniowych dla dzieci na terenie województwa zachodniopomorskiego</t>
  </si>
  <si>
    <t>RPZP.04.05.00-32-A013/17</t>
  </si>
  <si>
    <t>4c4005c2af</t>
  </si>
  <si>
    <t>2018-03-21 13:56:56</t>
  </si>
  <si>
    <t xml:space="preserve"> </t>
  </si>
  <si>
    <t>Wnioskowana kwota dofinansowania</t>
  </si>
  <si>
    <t>Kwota przyznanaego 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</si>
  <si>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</si>
  <si>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</si>
  <si>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</si>
  <si>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</si>
  <si>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</si>
  <si>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Lista rezerwowa</t>
  </si>
  <si>
    <t xml:space="preserve"> -</t>
  </si>
  <si>
    <t>03.04.2018</t>
  </si>
  <si>
    <t>Projekty, które spełniły kryteria:</t>
  </si>
  <si>
    <t>Projekty odrzucone:</t>
  </si>
  <si>
    <t>Projekty wycofane:</t>
  </si>
  <si>
    <t>SUMA</t>
  </si>
  <si>
    <t xml:space="preserve">Oś Priorytetowa: IV Naturalne otoczenie człowieka
Działanie: 4.5 Kształtowanie właściwych postaw człowieka wobec przyrody przez edukację
Konkurs nr RPZP.04.05.00-IP.01-32-K01/17
</t>
  </si>
  <si>
    <t>Kwota przyznanego dofinansowania</t>
  </si>
  <si>
    <t>Podniesienie świadomości ekologicznej w zakresie zagrożeń wynikających z prac remontowo-budowalnych dla stanu populacji synantropijnych gatunków ptaków i nietoperzy oraz ich siedlisk - Edycja II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</si>
</sst>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1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44" fontId="2" fillId="0" borderId="0" xfId="2" applyFont="1"/>
    <xf numFmtId="44" fontId="0" fillId="0" borderId="0" xfId="0" applyNumberFormat="1"/>
    <xf numFmtId="0" fontId="0" fillId="0" borderId="0" xfId="0"/>
    <xf numFmtId="44" fontId="4" fillId="0" borderId="1" xfId="0" applyNumberFormat="1" applyFont="1" applyBorder="1"/>
    <xf numFmtId="0" fontId="7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Font="1" applyBorder="1"/>
    <xf numFmtId="44" fontId="7" fillId="0" borderId="5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0" borderId="4" xfId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/>
    </xf>
    <xf numFmtId="44" fontId="5" fillId="0" borderId="1" xfId="2" applyFont="1" applyFill="1" applyBorder="1" applyAlignment="1">
      <alignment horizontal="center" vertical="center"/>
    </xf>
    <xf numFmtId="8" fontId="4" fillId="0" borderId="1" xfId="0" applyNumberFormat="1" applyFont="1" applyBorder="1"/>
    <xf numFmtId="8" fontId="8" fillId="0" borderId="1" xfId="0" applyNumberFormat="1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6" fillId="0" borderId="0" xfId="2" applyFont="1" applyBorder="1" applyAlignment="1">
      <alignment horizontal="center" vertical="center"/>
    </xf>
    <xf numFmtId="0" fontId="9" fillId="0" borderId="0" xfId="0" applyFont="1"/>
    <xf numFmtId="4" fontId="10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8" fontId="7" fillId="0" borderId="1" xfId="0" applyNumberFormat="1" applyFont="1" applyBorder="1" applyAlignment="1">
      <alignment horizontal="right" vertical="center"/>
    </xf>
    <xf numFmtId="44" fontId="5" fillId="0" borderId="1" xfId="2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C39"/>
  <sheetViews>
    <sheetView tabSelected="1" workbookViewId="0">
      <selection activeCell="AA15" sqref="AA15"/>
    </sheetView>
  </sheetViews>
  <sheetFormatPr defaultRowHeight="14.25"/>
  <cols>
    <col min="1" max="1" width="2.25" bestFit="1" customWidth="1"/>
    <col min="2" max="2" width="16.75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2.5" customWidth="1"/>
    <col min="18" max="18" width="12.875" customWidth="1"/>
    <col min="19" max="19" width="12.125" customWidth="1"/>
    <col min="20" max="20" width="8.875" customWidth="1"/>
    <col min="21" max="21" width="11.625" customWidth="1"/>
    <col min="22" max="22" width="5.25" customWidth="1"/>
    <col min="24" max="24" width="14.625" bestFit="1" customWidth="1"/>
    <col min="26" max="26" width="15.5" customWidth="1"/>
    <col min="29" max="29" width="14.625" bestFit="1" customWidth="1"/>
  </cols>
  <sheetData>
    <row r="5" spans="1:29">
      <c r="A5" s="50" t="s">
        <v>105</v>
      </c>
      <c r="B5" s="51"/>
      <c r="C5" s="51"/>
      <c r="D5" s="51"/>
      <c r="E5" s="51"/>
      <c r="F5" s="51"/>
      <c r="G5" s="51"/>
      <c r="H5" s="51"/>
      <c r="I5" s="51"/>
    </row>
    <row r="6" spans="1:29">
      <c r="A6" s="51"/>
      <c r="B6" s="51"/>
      <c r="C6" s="51"/>
      <c r="D6" s="51"/>
      <c r="E6" s="51"/>
      <c r="F6" s="51"/>
      <c r="G6" s="51"/>
      <c r="H6" s="51"/>
      <c r="I6" s="51"/>
    </row>
    <row r="7" spans="1:29">
      <c r="A7" s="51"/>
      <c r="B7" s="51"/>
      <c r="C7" s="51"/>
      <c r="D7" s="51"/>
      <c r="E7" s="51"/>
      <c r="F7" s="51"/>
      <c r="G7" s="51"/>
      <c r="H7" s="51"/>
      <c r="I7" s="51"/>
    </row>
    <row r="8" spans="1:29">
      <c r="A8" s="51"/>
      <c r="B8" s="51"/>
      <c r="C8" s="51"/>
      <c r="D8" s="51"/>
      <c r="E8" s="51"/>
      <c r="F8" s="51"/>
      <c r="G8" s="51"/>
      <c r="H8" s="51"/>
      <c r="I8" s="51"/>
    </row>
    <row r="9" spans="1:29" ht="12" customHeight="1">
      <c r="A9" s="51"/>
      <c r="B9" s="51"/>
      <c r="C9" s="51"/>
      <c r="D9" s="51"/>
      <c r="E9" s="51"/>
      <c r="F9" s="51"/>
      <c r="G9" s="51"/>
      <c r="H9" s="51"/>
      <c r="I9" s="51"/>
    </row>
    <row r="10" spans="1:29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spans="1:29">
      <c r="A11" s="5"/>
      <c r="B11" s="5"/>
      <c r="C11" s="5"/>
      <c r="D11" s="5"/>
      <c r="E11" s="5"/>
      <c r="F11" s="5"/>
      <c r="G11" s="5"/>
      <c r="H11" s="5"/>
      <c r="I11" s="5"/>
      <c r="J11" s="52" t="s">
        <v>101</v>
      </c>
      <c r="K11" s="53"/>
      <c r="L11" s="53"/>
      <c r="M11" s="53"/>
      <c r="N11" s="53"/>
      <c r="O11" s="53"/>
      <c r="P11" s="53"/>
      <c r="Q11" s="53"/>
      <c r="R11" s="54"/>
      <c r="S11" s="5"/>
      <c r="T11" s="5"/>
      <c r="U11" s="5"/>
      <c r="V11" s="5"/>
    </row>
    <row r="12" spans="1:29" ht="38.25">
      <c r="A12" s="6" t="s">
        <v>93</v>
      </c>
      <c r="B12" s="30" t="s">
        <v>8</v>
      </c>
      <c r="C12" s="8" t="s">
        <v>0</v>
      </c>
      <c r="D12" s="8" t="s">
        <v>1</v>
      </c>
      <c r="E12" s="8" t="s">
        <v>2</v>
      </c>
      <c r="F12" s="8" t="s">
        <v>3</v>
      </c>
      <c r="G12" s="8" t="s">
        <v>4</v>
      </c>
      <c r="H12" s="8" t="s">
        <v>5</v>
      </c>
      <c r="I12" s="7" t="s">
        <v>6</v>
      </c>
      <c r="J12" s="7" t="s">
        <v>7</v>
      </c>
      <c r="K12" s="7" t="s">
        <v>9</v>
      </c>
      <c r="L12" s="7" t="s">
        <v>10</v>
      </c>
      <c r="M12" s="7" t="s">
        <v>11</v>
      </c>
      <c r="N12" s="7" t="s">
        <v>12</v>
      </c>
      <c r="O12" s="7" t="s">
        <v>13</v>
      </c>
      <c r="P12" s="7" t="s">
        <v>14</v>
      </c>
      <c r="Q12" s="7" t="s">
        <v>15</v>
      </c>
      <c r="R12" s="7" t="s">
        <v>91</v>
      </c>
      <c r="S12" s="7" t="s">
        <v>106</v>
      </c>
      <c r="T12" s="9" t="s">
        <v>94</v>
      </c>
      <c r="U12" s="7" t="s">
        <v>95</v>
      </c>
      <c r="V12" s="7" t="s">
        <v>96</v>
      </c>
    </row>
    <row r="13" spans="1:29" s="3" customFormat="1" ht="15.75" customHeight="1">
      <c r="A13" s="32"/>
      <c r="B13" s="61" t="s">
        <v>97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2"/>
    </row>
    <row r="14" spans="1:29" ht="59.25" customHeight="1">
      <c r="A14" s="6">
        <v>1</v>
      </c>
      <c r="B14" s="31" t="s">
        <v>69</v>
      </c>
      <c r="C14" s="23" t="s">
        <v>16</v>
      </c>
      <c r="D14" s="23" t="s">
        <v>17</v>
      </c>
      <c r="E14" s="23" t="s">
        <v>18</v>
      </c>
      <c r="F14" s="23" t="s">
        <v>19</v>
      </c>
      <c r="G14" s="23" t="s">
        <v>20</v>
      </c>
      <c r="H14" s="23" t="s">
        <v>21</v>
      </c>
      <c r="I14" s="24" t="s">
        <v>67</v>
      </c>
      <c r="J14" s="24" t="s">
        <v>68</v>
      </c>
      <c r="K14" s="23" t="s">
        <v>70</v>
      </c>
      <c r="L14" s="23" t="s">
        <v>26</v>
      </c>
      <c r="M14" s="23">
        <v>3</v>
      </c>
      <c r="N14" s="23" t="s">
        <v>71</v>
      </c>
      <c r="O14" s="23" t="s">
        <v>28</v>
      </c>
      <c r="P14" s="23" t="s">
        <v>29</v>
      </c>
      <c r="Q14" s="25">
        <v>542900</v>
      </c>
      <c r="R14" s="25">
        <v>461465</v>
      </c>
      <c r="S14" s="25">
        <v>461465</v>
      </c>
      <c r="T14" s="10">
        <v>94</v>
      </c>
      <c r="U14" s="22" t="s">
        <v>100</v>
      </c>
      <c r="V14" s="22"/>
      <c r="X14" s="1"/>
      <c r="Z14" s="1"/>
    </row>
    <row r="15" spans="1:29" ht="45" customHeight="1">
      <c r="A15" s="6">
        <v>2</v>
      </c>
      <c r="B15" s="31" t="s">
        <v>37</v>
      </c>
      <c r="C15" s="23" t="s">
        <v>16</v>
      </c>
      <c r="D15" s="23" t="s">
        <v>17</v>
      </c>
      <c r="E15" s="23" t="s">
        <v>18</v>
      </c>
      <c r="F15" s="23" t="s">
        <v>19</v>
      </c>
      <c r="G15" s="23" t="s">
        <v>20</v>
      </c>
      <c r="H15" s="23" t="s">
        <v>21</v>
      </c>
      <c r="I15" s="24" t="s">
        <v>35</v>
      </c>
      <c r="J15" s="24" t="s">
        <v>36</v>
      </c>
      <c r="K15" s="23" t="s">
        <v>38</v>
      </c>
      <c r="L15" s="23" t="s">
        <v>26</v>
      </c>
      <c r="M15" s="23">
        <v>3</v>
      </c>
      <c r="N15" s="23" t="s">
        <v>39</v>
      </c>
      <c r="O15" s="23" t="s">
        <v>28</v>
      </c>
      <c r="P15" s="23" t="s">
        <v>29</v>
      </c>
      <c r="Q15" s="25">
        <v>320000</v>
      </c>
      <c r="R15" s="25">
        <v>272000</v>
      </c>
      <c r="S15" s="25">
        <v>272000</v>
      </c>
      <c r="T15" s="10">
        <v>94</v>
      </c>
      <c r="U15" s="22" t="s">
        <v>100</v>
      </c>
      <c r="V15" s="22"/>
      <c r="X15" s="1"/>
      <c r="Z15" s="1"/>
      <c r="AC15" s="1"/>
    </row>
    <row r="16" spans="1:29" ht="71.25" customHeight="1">
      <c r="A16" s="6">
        <v>3</v>
      </c>
      <c r="B16" s="31" t="s">
        <v>82</v>
      </c>
      <c r="C16" s="23" t="s">
        <v>16</v>
      </c>
      <c r="D16" s="23" t="s">
        <v>17</v>
      </c>
      <c r="E16" s="23" t="s">
        <v>18</v>
      </c>
      <c r="F16" s="23" t="s">
        <v>19</v>
      </c>
      <c r="G16" s="23" t="s">
        <v>20</v>
      </c>
      <c r="H16" s="23" t="s">
        <v>21</v>
      </c>
      <c r="I16" s="24" t="s">
        <v>80</v>
      </c>
      <c r="J16" s="24" t="s">
        <v>81</v>
      </c>
      <c r="K16" s="23" t="s">
        <v>83</v>
      </c>
      <c r="L16" s="23" t="s">
        <v>26</v>
      </c>
      <c r="M16" s="23">
        <v>3</v>
      </c>
      <c r="N16" s="23" t="s">
        <v>84</v>
      </c>
      <c r="O16" s="23" t="s">
        <v>28</v>
      </c>
      <c r="P16" s="23" t="s">
        <v>29</v>
      </c>
      <c r="Q16" s="25">
        <v>120780</v>
      </c>
      <c r="R16" s="25">
        <v>102663</v>
      </c>
      <c r="S16" s="25">
        <v>102663</v>
      </c>
      <c r="T16" s="10">
        <v>94</v>
      </c>
      <c r="U16" s="22" t="s">
        <v>100</v>
      </c>
      <c r="V16" s="22"/>
      <c r="X16" s="1"/>
      <c r="Z16" s="1"/>
      <c r="AC16" s="1"/>
    </row>
    <row r="17" spans="1:29" ht="34.5" customHeight="1">
      <c r="A17" s="6">
        <v>4</v>
      </c>
      <c r="B17" s="31" t="s">
        <v>24</v>
      </c>
      <c r="C17" s="23" t="s">
        <v>16</v>
      </c>
      <c r="D17" s="23" t="s">
        <v>17</v>
      </c>
      <c r="E17" s="23" t="s">
        <v>18</v>
      </c>
      <c r="F17" s="23" t="s">
        <v>19</v>
      </c>
      <c r="G17" s="23" t="s">
        <v>20</v>
      </c>
      <c r="H17" s="23" t="s">
        <v>21</v>
      </c>
      <c r="I17" s="24" t="s">
        <v>22</v>
      </c>
      <c r="J17" s="24" t="s">
        <v>23</v>
      </c>
      <c r="K17" s="23" t="s">
        <v>25</v>
      </c>
      <c r="L17" s="23" t="s">
        <v>26</v>
      </c>
      <c r="M17" s="23">
        <v>3</v>
      </c>
      <c r="N17" s="23" t="s">
        <v>27</v>
      </c>
      <c r="O17" s="23" t="s">
        <v>28</v>
      </c>
      <c r="P17" s="23" t="s">
        <v>29</v>
      </c>
      <c r="Q17" s="25">
        <v>128500</v>
      </c>
      <c r="R17" s="25">
        <v>109225</v>
      </c>
      <c r="S17" s="25">
        <v>109225</v>
      </c>
      <c r="T17" s="10">
        <v>90</v>
      </c>
      <c r="U17" s="22" t="s">
        <v>100</v>
      </c>
      <c r="V17" s="22"/>
      <c r="X17" s="1"/>
      <c r="Z17" s="1"/>
      <c r="AC17" s="2"/>
    </row>
    <row r="18" spans="1:29" ht="45" customHeight="1">
      <c r="A18" s="6">
        <v>5</v>
      </c>
      <c r="B18" s="31" t="s">
        <v>32</v>
      </c>
      <c r="C18" s="23" t="s">
        <v>16</v>
      </c>
      <c r="D18" s="23" t="s">
        <v>17</v>
      </c>
      <c r="E18" s="23" t="s">
        <v>18</v>
      </c>
      <c r="F18" s="23" t="s">
        <v>19</v>
      </c>
      <c r="G18" s="23" t="s">
        <v>20</v>
      </c>
      <c r="H18" s="23" t="s">
        <v>21</v>
      </c>
      <c r="I18" s="24" t="s">
        <v>30</v>
      </c>
      <c r="J18" s="24" t="s">
        <v>31</v>
      </c>
      <c r="K18" s="23" t="s">
        <v>33</v>
      </c>
      <c r="L18" s="23" t="s">
        <v>26</v>
      </c>
      <c r="M18" s="23">
        <v>4</v>
      </c>
      <c r="N18" s="23" t="s">
        <v>34</v>
      </c>
      <c r="O18" s="23" t="s">
        <v>28</v>
      </c>
      <c r="P18" s="23" t="s">
        <v>29</v>
      </c>
      <c r="Q18" s="37">
        <v>241404.19</v>
      </c>
      <c r="R18" s="37">
        <v>167127.45000000001</v>
      </c>
      <c r="S18" s="37">
        <v>167127.45000000001</v>
      </c>
      <c r="T18" s="10">
        <v>90</v>
      </c>
      <c r="U18" s="22" t="s">
        <v>100</v>
      </c>
      <c r="V18" s="22"/>
      <c r="X18" s="1"/>
      <c r="Y18" s="41"/>
      <c r="Z18" s="1"/>
    </row>
    <row r="19" spans="1:29" ht="84" customHeight="1">
      <c r="A19" s="6">
        <v>6</v>
      </c>
      <c r="B19" s="23" t="s">
        <v>73</v>
      </c>
      <c r="C19" s="23" t="s">
        <v>16</v>
      </c>
      <c r="D19" s="23" t="s">
        <v>17</v>
      </c>
      <c r="E19" s="23" t="s">
        <v>18</v>
      </c>
      <c r="F19" s="23" t="s">
        <v>19</v>
      </c>
      <c r="G19" s="23" t="s">
        <v>20</v>
      </c>
      <c r="H19" s="23" t="s">
        <v>21</v>
      </c>
      <c r="I19" s="24" t="s">
        <v>72</v>
      </c>
      <c r="J19" s="24" t="s">
        <v>107</v>
      </c>
      <c r="K19" s="23" t="s">
        <v>74</v>
      </c>
      <c r="L19" s="23" t="s">
        <v>26</v>
      </c>
      <c r="M19" s="23">
        <v>2</v>
      </c>
      <c r="N19" s="23" t="s">
        <v>75</v>
      </c>
      <c r="O19" s="23" t="s">
        <v>28</v>
      </c>
      <c r="P19" s="23" t="s">
        <v>29</v>
      </c>
      <c r="Q19" s="25">
        <v>177154.7</v>
      </c>
      <c r="R19" s="25">
        <v>150581.49</v>
      </c>
      <c r="S19" s="25">
        <v>150581.49</v>
      </c>
      <c r="T19" s="10">
        <v>84</v>
      </c>
      <c r="U19" s="22" t="s">
        <v>100</v>
      </c>
      <c r="V19" s="22"/>
      <c r="X19" s="1" t="s">
        <v>90</v>
      </c>
      <c r="Z19" s="1"/>
    </row>
    <row r="20" spans="1:29" s="3" customFormat="1">
      <c r="A20" s="33"/>
      <c r="B20" s="27"/>
      <c r="C20" s="27"/>
      <c r="D20" s="27"/>
      <c r="E20" s="27"/>
      <c r="F20" s="27"/>
      <c r="G20" s="27"/>
      <c r="H20" s="27"/>
      <c r="I20" s="28"/>
      <c r="J20" s="35" t="s">
        <v>104</v>
      </c>
      <c r="K20" s="23"/>
      <c r="L20" s="23"/>
      <c r="M20" s="23"/>
      <c r="N20" s="23"/>
      <c r="O20" s="23"/>
      <c r="P20" s="23"/>
      <c r="Q20" s="29">
        <f>SUM(Q14:Q19)</f>
        <v>1530738.89</v>
      </c>
      <c r="R20" s="29">
        <f>SUM(R14:R19)</f>
        <v>1263061.94</v>
      </c>
      <c r="S20" s="29">
        <f>SUM(S14:S19)</f>
        <v>1263061.94</v>
      </c>
      <c r="T20" s="11"/>
      <c r="U20" s="26"/>
      <c r="V20" s="26"/>
      <c r="X20" s="1"/>
      <c r="Z20" s="1"/>
    </row>
    <row r="21" spans="1:29" s="3" customFormat="1">
      <c r="A21" s="34"/>
      <c r="B21" s="63" t="s">
        <v>98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4"/>
      <c r="X21" s="1"/>
      <c r="Z21" s="1"/>
    </row>
    <row r="22" spans="1:29" ht="60.75" customHeight="1">
      <c r="A22" s="6">
        <v>7</v>
      </c>
      <c r="B22" s="23" t="s">
        <v>48</v>
      </c>
      <c r="C22" s="23" t="s">
        <v>16</v>
      </c>
      <c r="D22" s="23" t="s">
        <v>17</v>
      </c>
      <c r="E22" s="23" t="s">
        <v>18</v>
      </c>
      <c r="F22" s="23" t="s">
        <v>19</v>
      </c>
      <c r="G22" s="23" t="s">
        <v>20</v>
      </c>
      <c r="H22" s="23" t="s">
        <v>21</v>
      </c>
      <c r="I22" s="24" t="s">
        <v>46</v>
      </c>
      <c r="J22" s="24" t="s">
        <v>47</v>
      </c>
      <c r="K22" s="23" t="s">
        <v>49</v>
      </c>
      <c r="L22" s="23" t="s">
        <v>26</v>
      </c>
      <c r="M22" s="23">
        <v>3</v>
      </c>
      <c r="N22" s="23" t="s">
        <v>50</v>
      </c>
      <c r="O22" s="23" t="s">
        <v>28</v>
      </c>
      <c r="P22" s="23" t="s">
        <v>29</v>
      </c>
      <c r="Q22" s="43">
        <v>93130.84</v>
      </c>
      <c r="R22" s="39">
        <v>79161.210000000006</v>
      </c>
      <c r="S22" s="25" t="s">
        <v>99</v>
      </c>
      <c r="T22" s="10">
        <v>80</v>
      </c>
      <c r="U22" s="22" t="s">
        <v>99</v>
      </c>
      <c r="V22" s="22"/>
      <c r="W22" t="s">
        <v>90</v>
      </c>
      <c r="X22" s="2"/>
      <c r="Y22" s="3" t="s">
        <v>90</v>
      </c>
      <c r="Z22" s="1"/>
    </row>
    <row r="23" spans="1:29" ht="72.75" customHeight="1">
      <c r="A23" s="6">
        <v>8</v>
      </c>
      <c r="B23" s="23" t="s">
        <v>77</v>
      </c>
      <c r="C23" s="23" t="s">
        <v>16</v>
      </c>
      <c r="D23" s="23" t="s">
        <v>17</v>
      </c>
      <c r="E23" s="23" t="s">
        <v>18</v>
      </c>
      <c r="F23" s="23" t="s">
        <v>19</v>
      </c>
      <c r="G23" s="23" t="s">
        <v>20</v>
      </c>
      <c r="H23" s="23" t="s">
        <v>21</v>
      </c>
      <c r="I23" s="24" t="s">
        <v>72</v>
      </c>
      <c r="J23" s="24" t="s">
        <v>76</v>
      </c>
      <c r="K23" s="23" t="s">
        <v>78</v>
      </c>
      <c r="L23" s="23" t="s">
        <v>26</v>
      </c>
      <c r="M23" s="23">
        <v>2</v>
      </c>
      <c r="N23" s="23" t="s">
        <v>79</v>
      </c>
      <c r="O23" s="23" t="s">
        <v>28</v>
      </c>
      <c r="P23" s="23" t="s">
        <v>29</v>
      </c>
      <c r="Q23" s="40">
        <v>156746</v>
      </c>
      <c r="R23" s="40">
        <v>133234.1</v>
      </c>
      <c r="S23" s="25" t="s">
        <v>99</v>
      </c>
      <c r="T23" s="10">
        <v>79</v>
      </c>
      <c r="U23" s="22" t="s">
        <v>99</v>
      </c>
      <c r="V23" s="22"/>
      <c r="Z23" s="2"/>
    </row>
    <row r="24" spans="1:29" ht="37.5" customHeight="1">
      <c r="A24" s="6">
        <v>9</v>
      </c>
      <c r="B24" s="23" t="s">
        <v>63</v>
      </c>
      <c r="C24" s="23" t="s">
        <v>16</v>
      </c>
      <c r="D24" s="23" t="s">
        <v>17</v>
      </c>
      <c r="E24" s="23" t="s">
        <v>18</v>
      </c>
      <c r="F24" s="23" t="s">
        <v>19</v>
      </c>
      <c r="G24" s="23" t="s">
        <v>20</v>
      </c>
      <c r="H24" s="23" t="s">
        <v>21</v>
      </c>
      <c r="I24" s="24" t="s">
        <v>61</v>
      </c>
      <c r="J24" s="24" t="s">
        <v>62</v>
      </c>
      <c r="K24" s="23" t="s">
        <v>64</v>
      </c>
      <c r="L24" s="23" t="s">
        <v>26</v>
      </c>
      <c r="M24" s="23">
        <v>2</v>
      </c>
      <c r="N24" s="23" t="s">
        <v>65</v>
      </c>
      <c r="O24" s="23" t="s">
        <v>28</v>
      </c>
      <c r="P24" s="23" t="s">
        <v>66</v>
      </c>
      <c r="Q24" s="40">
        <v>403665.9</v>
      </c>
      <c r="R24" s="40">
        <v>343115.99</v>
      </c>
      <c r="S24" s="25" t="s">
        <v>99</v>
      </c>
      <c r="T24" s="10">
        <v>74</v>
      </c>
      <c r="U24" s="22" t="s">
        <v>99</v>
      </c>
      <c r="V24" s="22"/>
    </row>
    <row r="25" spans="1:29">
      <c r="A25" s="12"/>
      <c r="B25" s="12"/>
      <c r="C25" s="12"/>
      <c r="D25" s="12"/>
      <c r="E25" s="12"/>
      <c r="F25" s="12"/>
      <c r="G25" s="12"/>
      <c r="H25" s="12"/>
      <c r="I25" s="12"/>
      <c r="J25" s="36" t="s">
        <v>104</v>
      </c>
      <c r="K25" s="49"/>
      <c r="L25" s="49"/>
      <c r="M25" s="49"/>
      <c r="N25" s="49"/>
      <c r="O25" s="49"/>
      <c r="P25" s="49"/>
      <c r="Q25" s="4">
        <f>SUM(Q22:Q24)</f>
        <v>653542.74</v>
      </c>
      <c r="R25" s="38">
        <f>SUM(R22:R24)</f>
        <v>555511.30000000005</v>
      </c>
      <c r="S25" s="13"/>
      <c r="T25" s="12"/>
      <c r="U25" s="12"/>
      <c r="V25" s="12"/>
    </row>
    <row r="26" spans="1:29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9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9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9">
      <c r="A29" s="5"/>
      <c r="B29" s="5"/>
      <c r="C29" s="5"/>
      <c r="D29" s="5"/>
      <c r="E29" s="5"/>
      <c r="F29" s="5"/>
      <c r="G29" s="5"/>
      <c r="H29" s="5"/>
      <c r="I29" s="5"/>
      <c r="J29" s="55" t="s">
        <v>102</v>
      </c>
      <c r="K29" s="56"/>
      <c r="L29" s="56"/>
      <c r="M29" s="56"/>
      <c r="N29" s="56"/>
      <c r="O29" s="56"/>
      <c r="P29" s="56"/>
      <c r="Q29" s="56"/>
      <c r="R29" s="57"/>
      <c r="S29" s="5"/>
      <c r="T29" s="5"/>
      <c r="U29" s="5"/>
      <c r="V29" s="5"/>
    </row>
    <row r="30" spans="1:29" ht="38.25">
      <c r="A30" s="14" t="s">
        <v>93</v>
      </c>
      <c r="B30" s="15" t="s">
        <v>8</v>
      </c>
      <c r="C30" s="16" t="s">
        <v>0</v>
      </c>
      <c r="D30" s="16" t="s">
        <v>1</v>
      </c>
      <c r="E30" s="16" t="s">
        <v>2</v>
      </c>
      <c r="F30" s="16" t="s">
        <v>3</v>
      </c>
      <c r="G30" s="16" t="s">
        <v>4</v>
      </c>
      <c r="H30" s="16" t="s">
        <v>5</v>
      </c>
      <c r="I30" s="15" t="s">
        <v>6</v>
      </c>
      <c r="J30" s="15" t="s">
        <v>7</v>
      </c>
      <c r="K30" s="15" t="s">
        <v>9</v>
      </c>
      <c r="L30" s="15" t="s">
        <v>10</v>
      </c>
      <c r="M30" s="15" t="s">
        <v>11</v>
      </c>
      <c r="N30" s="15" t="s">
        <v>12</v>
      </c>
      <c r="O30" s="15" t="s">
        <v>13</v>
      </c>
      <c r="P30" s="15" t="s">
        <v>14</v>
      </c>
      <c r="Q30" s="15" t="s">
        <v>15</v>
      </c>
      <c r="R30" s="15" t="s">
        <v>91</v>
      </c>
      <c r="S30" s="15" t="s">
        <v>106</v>
      </c>
      <c r="T30" s="17" t="s">
        <v>94</v>
      </c>
      <c r="U30" s="15" t="s">
        <v>95</v>
      </c>
      <c r="V30" s="15" t="s">
        <v>96</v>
      </c>
    </row>
    <row r="31" spans="1:29" ht="85.5" customHeight="1">
      <c r="A31" s="22">
        <v>1</v>
      </c>
      <c r="B31" s="23" t="s">
        <v>42</v>
      </c>
      <c r="C31" s="23" t="s">
        <v>16</v>
      </c>
      <c r="D31" s="23" t="s">
        <v>17</v>
      </c>
      <c r="E31" s="23" t="s">
        <v>18</v>
      </c>
      <c r="F31" s="23" t="s">
        <v>19</v>
      </c>
      <c r="G31" s="23" t="s">
        <v>20</v>
      </c>
      <c r="H31" s="23" t="s">
        <v>21</v>
      </c>
      <c r="I31" s="24" t="s">
        <v>40</v>
      </c>
      <c r="J31" s="24" t="s">
        <v>41</v>
      </c>
      <c r="K31" s="23" t="s">
        <v>43</v>
      </c>
      <c r="L31" s="23" t="s">
        <v>26</v>
      </c>
      <c r="M31" s="23">
        <v>3</v>
      </c>
      <c r="N31" s="23" t="s">
        <v>44</v>
      </c>
      <c r="O31" s="23" t="s">
        <v>28</v>
      </c>
      <c r="P31" s="23" t="s">
        <v>45</v>
      </c>
      <c r="Q31" s="44">
        <v>418689.7</v>
      </c>
      <c r="R31" s="45">
        <v>355886.24</v>
      </c>
      <c r="S31" s="25" t="s">
        <v>99</v>
      </c>
      <c r="T31" s="22" t="s">
        <v>99</v>
      </c>
      <c r="U31" s="22" t="s">
        <v>99</v>
      </c>
      <c r="V31" s="22"/>
    </row>
    <row r="32" spans="1:29" ht="46.5" customHeight="1">
      <c r="A32" s="22">
        <v>2</v>
      </c>
      <c r="B32" s="23" t="s">
        <v>53</v>
      </c>
      <c r="C32" s="23" t="s">
        <v>16</v>
      </c>
      <c r="D32" s="23" t="s">
        <v>17</v>
      </c>
      <c r="E32" s="23" t="s">
        <v>18</v>
      </c>
      <c r="F32" s="23" t="s">
        <v>19</v>
      </c>
      <c r="G32" s="23" t="s">
        <v>20</v>
      </c>
      <c r="H32" s="23" t="s">
        <v>21</v>
      </c>
      <c r="I32" s="24" t="s">
        <v>51</v>
      </c>
      <c r="J32" s="24" t="s">
        <v>52</v>
      </c>
      <c r="K32" s="23" t="s">
        <v>54</v>
      </c>
      <c r="L32" s="23" t="s">
        <v>26</v>
      </c>
      <c r="M32" s="23">
        <v>1</v>
      </c>
      <c r="N32" s="23" t="s">
        <v>55</v>
      </c>
      <c r="O32" s="23" t="s">
        <v>28</v>
      </c>
      <c r="P32" s="23" t="s">
        <v>29</v>
      </c>
      <c r="Q32" s="44">
        <v>386716</v>
      </c>
      <c r="R32" s="45">
        <v>328708.59999999998</v>
      </c>
      <c r="S32" s="25" t="s">
        <v>99</v>
      </c>
      <c r="T32" s="22" t="s">
        <v>99</v>
      </c>
      <c r="U32" s="22" t="s">
        <v>99</v>
      </c>
      <c r="V32" s="22"/>
    </row>
    <row r="33" spans="1:22" ht="71.25" customHeight="1">
      <c r="A33" s="22">
        <v>3</v>
      </c>
      <c r="B33" s="23" t="s">
        <v>87</v>
      </c>
      <c r="C33" s="23" t="s">
        <v>16</v>
      </c>
      <c r="D33" s="23" t="s">
        <v>17</v>
      </c>
      <c r="E33" s="23" t="s">
        <v>18</v>
      </c>
      <c r="F33" s="23" t="s">
        <v>19</v>
      </c>
      <c r="G33" s="23" t="s">
        <v>20</v>
      </c>
      <c r="H33" s="23" t="s">
        <v>21</v>
      </c>
      <c r="I33" s="24" t="s">
        <v>85</v>
      </c>
      <c r="J33" s="24" t="s">
        <v>86</v>
      </c>
      <c r="K33" s="23" t="s">
        <v>88</v>
      </c>
      <c r="L33" s="23" t="s">
        <v>26</v>
      </c>
      <c r="M33" s="23">
        <v>2</v>
      </c>
      <c r="N33" s="23" t="s">
        <v>89</v>
      </c>
      <c r="O33" s="23" t="s">
        <v>28</v>
      </c>
      <c r="P33" s="23" t="s">
        <v>29</v>
      </c>
      <c r="Q33" s="45">
        <v>354475.22</v>
      </c>
      <c r="R33" s="46">
        <v>301303.92</v>
      </c>
      <c r="S33" s="25" t="s">
        <v>99</v>
      </c>
      <c r="T33" s="22" t="s">
        <v>99</v>
      </c>
      <c r="U33" s="22" t="s">
        <v>99</v>
      </c>
      <c r="V33" s="22"/>
    </row>
    <row r="34" spans="1:22">
      <c r="A34" s="5"/>
      <c r="B34" s="5"/>
      <c r="C34" s="5"/>
      <c r="D34" s="5"/>
      <c r="E34" s="5"/>
      <c r="F34" s="5"/>
      <c r="G34" s="5"/>
      <c r="H34" s="5"/>
      <c r="I34" s="5"/>
      <c r="J34" s="47" t="s">
        <v>104</v>
      </c>
      <c r="K34" s="48"/>
      <c r="L34" s="48"/>
      <c r="M34" s="48"/>
      <c r="N34" s="48"/>
      <c r="O34" s="48"/>
      <c r="P34" s="48"/>
      <c r="Q34" s="4">
        <f>SUM(Q31:Q33)</f>
        <v>1159880.92</v>
      </c>
      <c r="R34" s="4">
        <f>SUM(R31:R33)</f>
        <v>985898.76</v>
      </c>
      <c r="S34" s="5"/>
      <c r="T34" s="5"/>
      <c r="U34" s="5"/>
      <c r="V34" s="5"/>
    </row>
    <row r="35" spans="1:2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>
      <c r="A37" s="5"/>
      <c r="B37" s="5"/>
      <c r="C37" s="5"/>
      <c r="D37" s="5"/>
      <c r="E37" s="5"/>
      <c r="F37" s="5"/>
      <c r="G37" s="5"/>
      <c r="H37" s="5"/>
      <c r="I37" s="5"/>
      <c r="J37" s="58" t="s">
        <v>103</v>
      </c>
      <c r="K37" s="59"/>
      <c r="L37" s="59"/>
      <c r="M37" s="59"/>
      <c r="N37" s="59"/>
      <c r="O37" s="59"/>
      <c r="P37" s="59"/>
      <c r="Q37" s="59"/>
      <c r="R37" s="60"/>
      <c r="S37" s="5"/>
      <c r="T37" s="5"/>
      <c r="U37" s="5"/>
      <c r="V37" s="5"/>
    </row>
    <row r="38" spans="1:22" s="3" customFormat="1" ht="38.25">
      <c r="A38" s="18" t="s">
        <v>93</v>
      </c>
      <c r="B38" s="19" t="s">
        <v>8</v>
      </c>
      <c r="C38" s="20" t="s">
        <v>0</v>
      </c>
      <c r="D38" s="20" t="s">
        <v>1</v>
      </c>
      <c r="E38" s="20" t="s">
        <v>2</v>
      </c>
      <c r="F38" s="20" t="s">
        <v>3</v>
      </c>
      <c r="G38" s="20" t="s">
        <v>4</v>
      </c>
      <c r="H38" s="20" t="s">
        <v>5</v>
      </c>
      <c r="I38" s="19" t="s">
        <v>6</v>
      </c>
      <c r="J38" s="19" t="s">
        <v>7</v>
      </c>
      <c r="K38" s="19" t="s">
        <v>9</v>
      </c>
      <c r="L38" s="19" t="s">
        <v>10</v>
      </c>
      <c r="M38" s="19" t="s">
        <v>11</v>
      </c>
      <c r="N38" s="19" t="s">
        <v>12</v>
      </c>
      <c r="O38" s="19" t="s">
        <v>13</v>
      </c>
      <c r="P38" s="19" t="s">
        <v>14</v>
      </c>
      <c r="Q38" s="19" t="s">
        <v>15</v>
      </c>
      <c r="R38" s="19" t="s">
        <v>91</v>
      </c>
      <c r="S38" s="19" t="s">
        <v>92</v>
      </c>
      <c r="T38" s="21" t="s">
        <v>94</v>
      </c>
      <c r="U38" s="19" t="s">
        <v>95</v>
      </c>
      <c r="V38" s="19" t="s">
        <v>96</v>
      </c>
    </row>
    <row r="39" spans="1:22" ht="62.25" customHeight="1">
      <c r="A39" s="22">
        <v>1</v>
      </c>
      <c r="B39" s="23" t="s">
        <v>58</v>
      </c>
      <c r="C39" s="23" t="s">
        <v>16</v>
      </c>
      <c r="D39" s="23" t="s">
        <v>17</v>
      </c>
      <c r="E39" s="23" t="s">
        <v>18</v>
      </c>
      <c r="F39" s="23" t="s">
        <v>19</v>
      </c>
      <c r="G39" s="23" t="s">
        <v>20</v>
      </c>
      <c r="H39" s="23" t="s">
        <v>21</v>
      </c>
      <c r="I39" s="24" t="s">
        <v>56</v>
      </c>
      <c r="J39" s="24" t="s">
        <v>57</v>
      </c>
      <c r="K39" s="23" t="s">
        <v>59</v>
      </c>
      <c r="L39" s="23" t="s">
        <v>26</v>
      </c>
      <c r="M39" s="23">
        <v>2</v>
      </c>
      <c r="N39" s="23" t="s">
        <v>60</v>
      </c>
      <c r="O39" s="23" t="s">
        <v>28</v>
      </c>
      <c r="P39" s="23" t="s">
        <v>45</v>
      </c>
      <c r="Q39" s="25" t="s">
        <v>99</v>
      </c>
      <c r="R39" s="25" t="s">
        <v>99</v>
      </c>
      <c r="S39" s="25" t="s">
        <v>99</v>
      </c>
      <c r="T39" s="25" t="s">
        <v>99</v>
      </c>
      <c r="U39" s="25" t="s">
        <v>99</v>
      </c>
      <c r="V39" s="22"/>
    </row>
  </sheetData>
  <autoFilter ref="I12:S12">
    <filterColumn colId="9"/>
  </autoFilter>
  <mergeCells count="6">
    <mergeCell ref="A5:I9"/>
    <mergeCell ref="J11:R11"/>
    <mergeCell ref="J29:R29"/>
    <mergeCell ref="J37:R37"/>
    <mergeCell ref="B13:V13"/>
    <mergeCell ref="B21:V21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Katarzyna Gostomczyk</cp:lastModifiedBy>
  <cp:lastPrinted>2018-03-29T07:47:33Z</cp:lastPrinted>
  <dcterms:created xsi:type="dcterms:W3CDTF">2018-03-28T08:48:56Z</dcterms:created>
  <dcterms:modified xsi:type="dcterms:W3CDTF">2018-03-29T08:13:23Z</dcterms:modified>
</cp:coreProperties>
</file>