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9320" windowHeight="11760"/>
  </bookViews>
  <sheets>
    <sheet name="PlanKomunikacyjny" sheetId="1" r:id="rId1"/>
  </sheets>
  <externalReferences>
    <externalReference r:id="rId2"/>
  </externalReferences>
  <definedNames>
    <definedName name="działanie_KSOW" comment="lista diałań" localSheetId="0">PlanKomunikacyjny!#REF!</definedName>
    <definedName name="działanie_KSOW">[1]tabela!#REF!</definedName>
  </definedNames>
  <calcPr calcId="145621"/>
</workbook>
</file>

<file path=xl/calcChain.xml><?xml version="1.0" encoding="utf-8"?>
<calcChain xmlns="http://schemas.openxmlformats.org/spreadsheetml/2006/main">
  <c r="I17" i="1" l="1"/>
</calcChain>
</file>

<file path=xl/comments1.xml><?xml version="1.0" encoding="utf-8"?>
<comments xmlns="http://schemas.openxmlformats.org/spreadsheetml/2006/main">
  <authors>
    <author>Strzeżysz Sylwia</author>
  </authors>
  <commentList>
    <comment ref="I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suma kolumny dot. budżetu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<sst xmlns="http://schemas.openxmlformats.org/spreadsheetml/2006/main" count="123" uniqueCount="69">
  <si>
    <t>mail</t>
  </si>
  <si>
    <t>tel</t>
  </si>
  <si>
    <t>Budżet planu</t>
  </si>
  <si>
    <t xml:space="preserve">IV kwartał </t>
  </si>
  <si>
    <t>-</t>
  </si>
  <si>
    <t>Cel szczegółowy Strategii</t>
  </si>
  <si>
    <t>Priorytet PROW</t>
  </si>
  <si>
    <t>Cel KSOW</t>
  </si>
  <si>
    <t xml:space="preserve">Działanie Planu Komunikacyjnego PROW 2014-2020 </t>
  </si>
  <si>
    <t>Efekty długofalowe</t>
  </si>
  <si>
    <t>Zakładane do osiągnięcia wskaźniki realizacji operacji</t>
  </si>
  <si>
    <t xml:space="preserve">Sposób ewaluacji operacji  </t>
  </si>
  <si>
    <t xml:space="preserve">Informowanie o operacji </t>
  </si>
  <si>
    <t>Termin realizacji</t>
  </si>
  <si>
    <t>Budżet Operacji brutto (zł)</t>
  </si>
  <si>
    <t>Ilość uczestników</t>
  </si>
  <si>
    <t>Grupa docelowa</t>
  </si>
  <si>
    <t>Liczba materiałów promocyjnych</t>
  </si>
  <si>
    <t>Liczba konferencji/spotkań</t>
  </si>
  <si>
    <t>Tytuł operacji</t>
  </si>
  <si>
    <t>Narzędzie promocji</t>
  </si>
  <si>
    <t>L.P.</t>
  </si>
  <si>
    <t>Szkolenie</t>
  </si>
  <si>
    <t>ok.30</t>
  </si>
  <si>
    <t>91/ 312 35 41</t>
  </si>
  <si>
    <t>dchmielewski@wzp.pl</t>
  </si>
  <si>
    <t xml:space="preserve">III/IV kwartał </t>
  </si>
  <si>
    <t>Szkolenie w ramach poddziałania „Wsparcie inwestycji związanych z tworzeniem, ulepszaniem lub rozbudową wszystkich rodzajów małej infrastruktury, w tym inwestycji w energię odnawialną i w oszczędzanie energii” objętego Programem Rozwoju Obszarów Wiejskich na lata 2014-2020 na operacje typu „Budowa lub modernizacja dróg lokalnych”</t>
  </si>
  <si>
    <t>Potencjalni beneficjenci (pracownicy gmin, powiatów lub związków gmin i powiatów)</t>
  </si>
  <si>
    <t>Informacja e-mail do potencjalnych beneficjentów zapraszająca na szkolenie, ogłoszenie na stronie www.</t>
  </si>
  <si>
    <t>wzrost poziomu wiedzy na temat PROW 2014-2020</t>
  </si>
  <si>
    <t>Przekazywanie potencjalnym beneficjentom/  beneficjentom Programu szczegółowych informacji dotyczących warunków i zasad udzielania pomocy</t>
  </si>
  <si>
    <t>Informowanie społeczeństwa i potencjalnych beneficjentów o polityce rozwoju obszarów wiejskich i o możliwościach rozwoju</t>
  </si>
  <si>
    <t>Promowanie włączenia społecznego, zmniejszenia ubóstwa oraz rozwoju gospodarczego na obszarach wiejskich</t>
  </si>
  <si>
    <t>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płatność.</t>
  </si>
  <si>
    <t>Szkolenie z zakresu opracowania Lokalnej Strategii Rozwoju na lata 2014-2020.</t>
  </si>
  <si>
    <t>Potencjalni beneficjenci – członkowie organów/pracownicy biur lokalnych grup działania, potencjalni beneficjenci.</t>
  </si>
  <si>
    <t>Szkolenie dotyczące formularzy wniosków o wybór Lokalnych Strategii Rozwoju w ramach rozwoju lokalnego kierowanego przez społeczność</t>
  </si>
  <si>
    <t xml:space="preserve">Potencjalni beneficjenci Programu. Podmioty ubiegające się o wybór Lokalnych Strategii 
Rozwoju w ramach rozwoju lokalnego kierowanego przez społeczność
</t>
  </si>
  <si>
    <t>ok. 30</t>
  </si>
  <si>
    <t>Ankiety po zakończeniu szkolenia. Z ankiet zostanie sporządzony raport</t>
  </si>
  <si>
    <t>Wykonanie materiałów informacyjnych (ulotek informacyjnych dot. działań wdrażanych w ramach PROW 2014-2020).</t>
  </si>
  <si>
    <t>ok. 500 sztuk</t>
  </si>
  <si>
    <t>Ulotka</t>
  </si>
  <si>
    <t>Potencjalni beneficjenci PROW 2014-2020</t>
  </si>
  <si>
    <t>Wykonanie listowników</t>
  </si>
  <si>
    <t>2000 sztuk</t>
  </si>
  <si>
    <t xml:space="preserve">Ogół społeczeństwa, potencjalni beneficjenci, beneficjenci, instytucje pośrednio i bezpośrednio zaangażowane we wdrażanie Programu, media. </t>
  </si>
  <si>
    <t xml:space="preserve">W wyniku realizacji operacji informacja o działaniach wdrażanych w ramach PROW 2014-2020 powinna dotrzeć do szerokiej grupy potencjalnych beneficjentów . Nastąpi wzrost wiedzy i świadomości na temat możliwości uzyskania dofinansowania operacji w nowym okresie programowania. </t>
  </si>
  <si>
    <t>Zapewnienie odpowiedniej wizualizacji Programu</t>
  </si>
  <si>
    <t>Informowanie społeczeństwa i potencjalnych beneficjentów o polityce rozwoju obszarów wiejskich i o możliwościach finansowania</t>
  </si>
  <si>
    <t>Uwidocznienie roli Wspólnoty we współfinansowaniu rozwoju obszarów wiejskich w Polsce</t>
  </si>
  <si>
    <t>Uroczyste podpisywanie umów w ramach PROW 2014-2020</t>
  </si>
  <si>
    <t>Beneficjenci – przedstawiciele LGD którym udzielono pomocy finansowej w ramach poddziałania „Wsparcie przygotowawcze”</t>
  </si>
  <si>
    <t>Informacja e-mail do beneficjentów informująca/zapraszająca na uroczyste podpisanie umów, ogłoszenie prasowe na stronie www.</t>
  </si>
  <si>
    <t>Przeprowadzone spotkania pozwolą na zwiększenie poziomu wiedzy ogólnej dotyczącej PROW 2014-2020, spowodują wzrost zainteresowania potencjalnych beneficjentów planowanymi naborami wniosków  w ramach LEADER.</t>
  </si>
  <si>
    <t>Upowszechnianie wiedzy ogólnej na temat Programu</t>
  </si>
  <si>
    <t>Uwidocznienie roli Wspólnoty we współfinansowaniu rozwoju obszarów wiejskich w Polsce.</t>
  </si>
  <si>
    <t xml:space="preserve">Spotkanie </t>
  </si>
  <si>
    <t>ok. 8</t>
  </si>
  <si>
    <t>Materiał informacyjny</t>
  </si>
  <si>
    <t>liczba szkoleń- 1 szt.             ilość uczestników szkolenia, którzy nabyli wiedzę ogólną i szczegółową dot. sposobu wypełniania wniosku- ok. 30 osób</t>
  </si>
  <si>
    <t>W wyniku realizacji operacji informacja o działaniach wdrażanych w ramach PROW 2014-2020 powinna dotrzeć do szerokiej grupy potencjalnych beneficjentów . Nastąpi wzrost wiedzy i świadomości na temat możliwości uzyskania dofinansowania operacji w nowym okresie programowania.</t>
  </si>
  <si>
    <t>Liczba ogłoszeń/artykułów</t>
  </si>
  <si>
    <t>osoba do kontaktu: Dariusz Chmielewski</t>
  </si>
  <si>
    <t>Ankiety po zakończeniu szkolenia.      Z ankiet zostanie sporządzony raport</t>
  </si>
  <si>
    <t>liczba szkoleń- 3 szt. ilość uczestników szkolenia, którzy nabyli wiedzę ogólną i szczegółową dot. operacji typu „Budowa lub modernizacja dróg lokalnych”- ok. 210 osób</t>
  </si>
  <si>
    <t>liczba szkoleń- 1 szt. ilość uczestników szkolenia, którzy nabyli wiedzę ogólną i szczegółową dot. metod i sposobu tworzenia LSR- ok. 30 osób</t>
  </si>
  <si>
    <t>Plan komunikacyjny 2014-2015 Województwo 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</si>
</sst>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ahoma"/>
      <family val="2"/>
      <charset val="238"/>
    </font>
    <font>
      <u/>
      <sz val="9"/>
      <color indexed="12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1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z&#243;rTabeliDoPlanuOper2014-15%20_PK_przyk&#322;ad%20dla%20&#347;l&#261;skie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hmielewski@wzp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2"/>
  <sheetViews>
    <sheetView tabSelected="1" topLeftCell="B1" zoomScaleNormal="100" workbookViewId="0">
      <selection activeCell="L2" sqref="L2"/>
    </sheetView>
  </sheetViews>
  <sheetFormatPr defaultRowHeight="15" x14ac:dyDescent="0.25"/>
  <cols>
    <col min="1" max="1" width="3.42578125" style="1" bestFit="1" customWidth="1"/>
    <col min="2" max="2" width="10.85546875" style="1" customWidth="1"/>
    <col min="3" max="3" width="16.28515625" style="1" customWidth="1"/>
    <col min="4" max="4" width="8.5703125" style="1" customWidth="1"/>
    <col min="5" max="5" width="10.140625" style="1" customWidth="1"/>
    <col min="6" max="6" width="7.5703125" style="1" customWidth="1"/>
    <col min="7" max="7" width="14" style="1" customWidth="1"/>
    <col min="8" max="8" width="9.28515625" style="1" customWidth="1"/>
    <col min="9" max="9" width="7.85546875" style="1" customWidth="1"/>
    <col min="10" max="10" width="6.42578125" style="1" customWidth="1"/>
    <col min="11" max="11" width="6.5703125" style="1" customWidth="1"/>
    <col min="12" max="12" width="12.28515625" style="1" customWidth="1"/>
    <col min="13" max="13" width="11" style="1" customWidth="1"/>
    <col min="14" max="14" width="15.28515625" style="1" customWidth="1"/>
    <col min="15" max="15" width="10.5703125" style="1" customWidth="1"/>
    <col min="16" max="17" width="12.85546875" style="1" customWidth="1"/>
    <col min="18" max="18" width="11.140625" style="1" customWidth="1"/>
    <col min="19" max="19" width="21.7109375" style="1" customWidth="1"/>
    <col min="20" max="16384" width="9.140625" style="1"/>
  </cols>
  <sheetData>
    <row r="1" spans="1:19" ht="15.75" thickBot="1" x14ac:dyDescent="0.3"/>
    <row r="2" spans="1:19" ht="15.75" customHeight="1" thickBot="1" x14ac:dyDescent="0.3">
      <c r="B2" s="23" t="s">
        <v>68</v>
      </c>
      <c r="C2" s="27"/>
      <c r="D2" s="27"/>
      <c r="E2" s="27"/>
      <c r="F2" s="27"/>
      <c r="G2" s="27"/>
      <c r="H2" s="24"/>
      <c r="I2" s="25"/>
      <c r="J2" s="18"/>
      <c r="K2" s="18"/>
      <c r="L2" s="18"/>
    </row>
    <row r="4" spans="1:19" s="16" customFormat="1" ht="55.5" customHeight="1" x14ac:dyDescent="0.2">
      <c r="A4" s="14" t="s">
        <v>21</v>
      </c>
      <c r="B4" s="14" t="s">
        <v>20</v>
      </c>
      <c r="C4" s="14" t="s">
        <v>19</v>
      </c>
      <c r="D4" s="14" t="s">
        <v>18</v>
      </c>
      <c r="E4" s="14" t="s">
        <v>17</v>
      </c>
      <c r="F4" s="14" t="s">
        <v>63</v>
      </c>
      <c r="G4" s="14" t="s">
        <v>16</v>
      </c>
      <c r="H4" s="14" t="s">
        <v>15</v>
      </c>
      <c r="I4" s="14" t="s">
        <v>14</v>
      </c>
      <c r="J4" s="26" t="s">
        <v>13</v>
      </c>
      <c r="K4" s="26"/>
      <c r="L4" s="14" t="s">
        <v>12</v>
      </c>
      <c r="M4" s="14" t="s">
        <v>11</v>
      </c>
      <c r="N4" s="15" t="s">
        <v>10</v>
      </c>
      <c r="O4" s="15" t="s">
        <v>9</v>
      </c>
      <c r="P4" s="14" t="s">
        <v>8</v>
      </c>
      <c r="Q4" s="14" t="s">
        <v>7</v>
      </c>
      <c r="R4" s="14" t="s">
        <v>6</v>
      </c>
      <c r="S4" s="14" t="s">
        <v>5</v>
      </c>
    </row>
    <row r="5" spans="1:19" s="2" customFormat="1" ht="15.75" x14ac:dyDescent="0.25">
      <c r="A5" s="3"/>
      <c r="B5" s="3"/>
      <c r="C5" s="4"/>
      <c r="D5" s="4"/>
      <c r="E5" s="4"/>
      <c r="F5" s="3"/>
      <c r="G5" s="3"/>
      <c r="H5" s="3"/>
      <c r="I5" s="3"/>
      <c r="J5" s="5">
        <v>2014</v>
      </c>
      <c r="K5" s="5">
        <v>2015</v>
      </c>
      <c r="L5" s="3"/>
      <c r="M5" s="3"/>
      <c r="N5" s="3"/>
      <c r="O5" s="3"/>
      <c r="P5" s="3"/>
      <c r="Q5" s="3"/>
      <c r="R5" s="3"/>
      <c r="S5" s="3"/>
    </row>
    <row r="6" spans="1:19" s="9" customFormat="1" ht="204" x14ac:dyDescent="0.2">
      <c r="A6" s="8">
        <v>1</v>
      </c>
      <c r="B6" s="8" t="s">
        <v>22</v>
      </c>
      <c r="C6" s="8" t="s">
        <v>35</v>
      </c>
      <c r="D6" s="8">
        <v>1</v>
      </c>
      <c r="E6" s="8" t="s">
        <v>4</v>
      </c>
      <c r="F6" s="8" t="s">
        <v>4</v>
      </c>
      <c r="G6" s="8" t="s">
        <v>36</v>
      </c>
      <c r="H6" s="8" t="s">
        <v>23</v>
      </c>
      <c r="I6" s="8">
        <v>6000</v>
      </c>
      <c r="J6" s="8" t="s">
        <v>4</v>
      </c>
      <c r="K6" s="8" t="s">
        <v>3</v>
      </c>
      <c r="L6" s="8" t="s">
        <v>29</v>
      </c>
      <c r="M6" s="8" t="s">
        <v>40</v>
      </c>
      <c r="N6" s="8" t="s">
        <v>67</v>
      </c>
      <c r="O6" s="8" t="s">
        <v>30</v>
      </c>
      <c r="P6" s="8" t="s">
        <v>31</v>
      </c>
      <c r="Q6" s="8" t="s">
        <v>32</v>
      </c>
      <c r="R6" s="8" t="s">
        <v>33</v>
      </c>
      <c r="S6" s="8" t="s">
        <v>34</v>
      </c>
    </row>
    <row r="7" spans="1:19" s="9" customFormat="1" ht="300" x14ac:dyDescent="0.2">
      <c r="A7" s="8">
        <v>2</v>
      </c>
      <c r="B7" s="8" t="s">
        <v>22</v>
      </c>
      <c r="C7" s="17" t="s">
        <v>27</v>
      </c>
      <c r="D7" s="8">
        <v>3</v>
      </c>
      <c r="E7" s="8" t="s">
        <v>4</v>
      </c>
      <c r="F7" s="8" t="s">
        <v>4</v>
      </c>
      <c r="G7" s="17" t="s">
        <v>28</v>
      </c>
      <c r="H7" s="8">
        <v>210</v>
      </c>
      <c r="I7" s="8">
        <v>7917</v>
      </c>
      <c r="J7" s="8" t="s">
        <v>4</v>
      </c>
      <c r="K7" s="8" t="s">
        <v>3</v>
      </c>
      <c r="L7" s="8" t="s">
        <v>29</v>
      </c>
      <c r="M7" s="8" t="s">
        <v>65</v>
      </c>
      <c r="N7" s="8" t="s">
        <v>66</v>
      </c>
      <c r="O7" s="8" t="s">
        <v>30</v>
      </c>
      <c r="P7" s="8" t="s">
        <v>31</v>
      </c>
      <c r="Q7" s="8" t="s">
        <v>32</v>
      </c>
      <c r="R7" s="8" t="s">
        <v>33</v>
      </c>
      <c r="S7" s="8" t="s">
        <v>34</v>
      </c>
    </row>
    <row r="8" spans="1:19" s="9" customFormat="1" ht="204" x14ac:dyDescent="0.2">
      <c r="A8" s="8">
        <v>3</v>
      </c>
      <c r="B8" s="8" t="s">
        <v>22</v>
      </c>
      <c r="C8" s="8" t="s">
        <v>37</v>
      </c>
      <c r="D8" s="8">
        <v>1</v>
      </c>
      <c r="E8" s="8" t="s">
        <v>4</v>
      </c>
      <c r="F8" s="8" t="s">
        <v>4</v>
      </c>
      <c r="G8" s="8" t="s">
        <v>38</v>
      </c>
      <c r="H8" s="8" t="s">
        <v>39</v>
      </c>
      <c r="I8" s="8">
        <v>1000</v>
      </c>
      <c r="J8" s="8" t="s">
        <v>4</v>
      </c>
      <c r="K8" s="8" t="s">
        <v>3</v>
      </c>
      <c r="L8" s="17" t="s">
        <v>29</v>
      </c>
      <c r="M8" s="8" t="s">
        <v>40</v>
      </c>
      <c r="N8" s="8" t="s">
        <v>61</v>
      </c>
      <c r="O8" s="8" t="s">
        <v>30</v>
      </c>
      <c r="P8" s="8" t="s">
        <v>31</v>
      </c>
      <c r="Q8" s="8" t="s">
        <v>32</v>
      </c>
      <c r="R8" s="8" t="s">
        <v>33</v>
      </c>
      <c r="S8" s="8" t="s">
        <v>34</v>
      </c>
    </row>
    <row r="9" spans="1:19" s="9" customFormat="1" ht="240" x14ac:dyDescent="0.2">
      <c r="A9" s="8">
        <v>4</v>
      </c>
      <c r="B9" s="8" t="s">
        <v>43</v>
      </c>
      <c r="C9" s="17" t="s">
        <v>41</v>
      </c>
      <c r="D9" s="8" t="s">
        <v>4</v>
      </c>
      <c r="E9" s="8" t="s">
        <v>42</v>
      </c>
      <c r="F9" s="8" t="s">
        <v>4</v>
      </c>
      <c r="G9" s="8" t="s">
        <v>44</v>
      </c>
      <c r="H9" s="8" t="s">
        <v>4</v>
      </c>
      <c r="I9" s="8">
        <v>700</v>
      </c>
      <c r="J9" s="8" t="s">
        <v>4</v>
      </c>
      <c r="K9" s="8" t="s">
        <v>3</v>
      </c>
      <c r="L9" s="10" t="s">
        <v>4</v>
      </c>
      <c r="M9" s="8" t="s">
        <v>4</v>
      </c>
      <c r="N9" s="8" t="s">
        <v>62</v>
      </c>
      <c r="O9" s="8" t="s">
        <v>30</v>
      </c>
      <c r="P9" s="8" t="s">
        <v>31</v>
      </c>
      <c r="Q9" s="8" t="s">
        <v>32</v>
      </c>
      <c r="R9" s="8" t="s">
        <v>33</v>
      </c>
      <c r="S9" s="8" t="s">
        <v>34</v>
      </c>
    </row>
    <row r="10" spans="1:19" s="9" customFormat="1" ht="258.75" customHeight="1" x14ac:dyDescent="0.2">
      <c r="A10" s="8">
        <v>5</v>
      </c>
      <c r="B10" s="8" t="s">
        <v>60</v>
      </c>
      <c r="C10" s="8" t="s">
        <v>45</v>
      </c>
      <c r="D10" s="8" t="s">
        <v>4</v>
      </c>
      <c r="E10" s="8" t="s">
        <v>46</v>
      </c>
      <c r="F10" s="8" t="s">
        <v>4</v>
      </c>
      <c r="G10" s="8" t="s">
        <v>47</v>
      </c>
      <c r="H10" s="8" t="s">
        <v>4</v>
      </c>
      <c r="I10" s="8">
        <v>600</v>
      </c>
      <c r="J10" s="8" t="s">
        <v>4</v>
      </c>
      <c r="K10" s="8" t="s">
        <v>26</v>
      </c>
      <c r="L10" s="10" t="s">
        <v>4</v>
      </c>
      <c r="M10" s="8" t="s">
        <v>4</v>
      </c>
      <c r="N10" s="17" t="s">
        <v>48</v>
      </c>
      <c r="O10" s="8" t="s">
        <v>30</v>
      </c>
      <c r="P10" s="17" t="s">
        <v>49</v>
      </c>
      <c r="Q10" s="8" t="s">
        <v>50</v>
      </c>
      <c r="R10" s="8" t="s">
        <v>33</v>
      </c>
      <c r="S10" s="8" t="s">
        <v>51</v>
      </c>
    </row>
    <row r="11" spans="1:19" s="9" customFormat="1" ht="186.75" customHeight="1" x14ac:dyDescent="0.2">
      <c r="A11" s="8">
        <v>6</v>
      </c>
      <c r="B11" s="8" t="s">
        <v>58</v>
      </c>
      <c r="C11" s="8" t="s">
        <v>52</v>
      </c>
      <c r="D11" s="8" t="s">
        <v>59</v>
      </c>
      <c r="E11" s="8" t="s">
        <v>4</v>
      </c>
      <c r="F11" s="8" t="s">
        <v>4</v>
      </c>
      <c r="G11" s="8" t="s">
        <v>53</v>
      </c>
      <c r="H11" s="8" t="s">
        <v>4</v>
      </c>
      <c r="I11" s="8">
        <v>2500</v>
      </c>
      <c r="J11" s="8" t="s">
        <v>4</v>
      </c>
      <c r="K11" s="8" t="s">
        <v>26</v>
      </c>
      <c r="L11" s="8" t="s">
        <v>54</v>
      </c>
      <c r="M11" s="8" t="s">
        <v>4</v>
      </c>
      <c r="N11" s="8" t="s">
        <v>55</v>
      </c>
      <c r="O11" s="8" t="s">
        <v>30</v>
      </c>
      <c r="P11" s="8" t="s">
        <v>56</v>
      </c>
      <c r="Q11" s="8" t="s">
        <v>50</v>
      </c>
      <c r="R11" s="8" t="s">
        <v>33</v>
      </c>
      <c r="S11" s="8" t="s">
        <v>57</v>
      </c>
    </row>
    <row r="12" spans="1:19" s="9" customFormat="1" ht="12" x14ac:dyDescent="0.2"/>
    <row r="13" spans="1:19" s="9" customFormat="1" ht="12" x14ac:dyDescent="0.2"/>
    <row r="14" spans="1:19" s="9" customFormat="1" ht="39.75" customHeight="1" x14ac:dyDescent="0.2"/>
    <row r="15" spans="1:19" s="9" customFormat="1" ht="15" customHeight="1" x14ac:dyDescent="0.25">
      <c r="H15" s="21" t="s">
        <v>2</v>
      </c>
      <c r="I15" s="20"/>
      <c r="J15" s="21" t="s">
        <v>64</v>
      </c>
      <c r="K15" s="20"/>
      <c r="L15" s="20"/>
      <c r="M15" s="20"/>
    </row>
    <row r="16" spans="1:19" s="9" customFormat="1" ht="21.75" customHeight="1" thickBot="1" x14ac:dyDescent="0.25">
      <c r="I16" s="6"/>
      <c r="J16" s="6" t="s">
        <v>1</v>
      </c>
      <c r="K16" s="22" t="s">
        <v>24</v>
      </c>
      <c r="L16" s="22"/>
    </row>
    <row r="17" spans="9:13" s="9" customFormat="1" ht="26.25" customHeight="1" thickBot="1" x14ac:dyDescent="0.3">
      <c r="I17" s="11">
        <f>SUM(I6:I11)</f>
        <v>18717</v>
      </c>
      <c r="J17" s="13" t="s">
        <v>0</v>
      </c>
      <c r="K17" s="19" t="s">
        <v>25</v>
      </c>
      <c r="L17" s="20"/>
      <c r="M17" s="20"/>
    </row>
    <row r="18" spans="9:13" s="9" customFormat="1" ht="15" customHeight="1" x14ac:dyDescent="0.2">
      <c r="J18" s="12"/>
    </row>
    <row r="19" spans="9:13" s="9" customFormat="1" ht="12" x14ac:dyDescent="0.2">
      <c r="J19" s="12"/>
    </row>
    <row r="20" spans="9:13" s="9" customFormat="1" ht="12" x14ac:dyDescent="0.2"/>
    <row r="21" spans="9:13" s="9" customFormat="1" ht="12" x14ac:dyDescent="0.2"/>
    <row r="22" spans="9:13" s="9" customFormat="1" ht="15.75" customHeight="1" x14ac:dyDescent="0.2"/>
    <row r="23" spans="9:13" s="9" customFormat="1" ht="12" x14ac:dyDescent="0.2"/>
    <row r="24" spans="9:13" s="9" customFormat="1" ht="12" x14ac:dyDescent="0.2"/>
    <row r="25" spans="9:13" s="9" customFormat="1" ht="12" x14ac:dyDescent="0.2"/>
    <row r="26" spans="9:13" s="9" customFormat="1" ht="12" x14ac:dyDescent="0.2"/>
    <row r="27" spans="9:13" s="9" customFormat="1" ht="12" x14ac:dyDescent="0.2"/>
    <row r="28" spans="9:13" s="9" customFormat="1" ht="12" x14ac:dyDescent="0.2"/>
    <row r="29" spans="9:13" s="9" customFormat="1" ht="12" x14ac:dyDescent="0.2"/>
    <row r="30" spans="9:13" s="9" customFormat="1" ht="12" x14ac:dyDescent="0.2"/>
    <row r="31" spans="9:13" s="9" customFormat="1" ht="12" x14ac:dyDescent="0.2"/>
    <row r="32" spans="9:13" s="9" customFormat="1" ht="12" x14ac:dyDescent="0.2"/>
    <row r="33" s="9" customFormat="1" ht="12" x14ac:dyDescent="0.2"/>
    <row r="34" s="9" customFormat="1" ht="12" x14ac:dyDescent="0.2"/>
    <row r="35" s="9" customFormat="1" ht="12" x14ac:dyDescent="0.2"/>
    <row r="36" s="9" customFormat="1" ht="12" x14ac:dyDescent="0.2"/>
    <row r="37" s="9" customFormat="1" ht="12" x14ac:dyDescent="0.2"/>
    <row r="38" s="9" customFormat="1" ht="12" x14ac:dyDescent="0.2"/>
    <row r="39" s="9" customFormat="1" ht="12" x14ac:dyDescent="0.2"/>
    <row r="40" s="9" customFormat="1" ht="12" x14ac:dyDescent="0.2"/>
    <row r="41" s="9" customFormat="1" ht="12" x14ac:dyDescent="0.2"/>
    <row r="42" s="9" customFormat="1" ht="12" x14ac:dyDescent="0.2"/>
    <row r="43" s="9" customFormat="1" ht="12" x14ac:dyDescent="0.2"/>
    <row r="44" s="9" customFormat="1" ht="12" x14ac:dyDescent="0.2"/>
    <row r="45" s="9" customFormat="1" ht="12" x14ac:dyDescent="0.2"/>
    <row r="46" s="9" customFormat="1" ht="12" x14ac:dyDescent="0.2"/>
    <row r="47" s="9" customFormat="1" ht="12" x14ac:dyDescent="0.2"/>
    <row r="48" s="9" customFormat="1" ht="12" x14ac:dyDescent="0.2"/>
    <row r="49" s="9" customFormat="1" ht="12" x14ac:dyDescent="0.2"/>
    <row r="50" s="9" customFormat="1" ht="12" x14ac:dyDescent="0.2"/>
    <row r="51" s="9" customFormat="1" ht="12" x14ac:dyDescent="0.2"/>
    <row r="52" s="9" customFormat="1" ht="12" x14ac:dyDescent="0.2"/>
    <row r="53" s="9" customFormat="1" ht="12" x14ac:dyDescent="0.2"/>
    <row r="54" s="9" customFormat="1" ht="12" x14ac:dyDescent="0.2"/>
    <row r="55" s="9" customFormat="1" ht="12" x14ac:dyDescent="0.2"/>
    <row r="56" s="9" customFormat="1" ht="12" x14ac:dyDescent="0.2"/>
    <row r="57" s="9" customFormat="1" ht="12" x14ac:dyDescent="0.2"/>
    <row r="58" s="9" customFormat="1" ht="12" x14ac:dyDescent="0.2"/>
    <row r="59" s="9" customFormat="1" ht="12" x14ac:dyDescent="0.2"/>
    <row r="60" s="9" customFormat="1" ht="12" x14ac:dyDescent="0.2"/>
    <row r="61" s="9" customFormat="1" ht="12" x14ac:dyDescent="0.2"/>
    <row r="62" s="9" customFormat="1" ht="12" x14ac:dyDescent="0.2"/>
    <row r="63" s="9" customFormat="1" ht="12" x14ac:dyDescent="0.2"/>
    <row r="64" s="9" customFormat="1" ht="12" x14ac:dyDescent="0.2"/>
    <row r="65" spans="1:19" s="9" customFormat="1" ht="12" x14ac:dyDescent="0.2"/>
    <row r="66" spans="1:19" s="9" customFormat="1" ht="12" x14ac:dyDescent="0.2"/>
    <row r="67" spans="1:19" s="9" customFormat="1" ht="12" x14ac:dyDescent="0.2"/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</sheetData>
  <mergeCells count="7">
    <mergeCell ref="B2:G2"/>
    <mergeCell ref="K17:M17"/>
    <mergeCell ref="H15:I15"/>
    <mergeCell ref="J15:M15"/>
    <mergeCell ref="K16:L16"/>
    <mergeCell ref="H2:I2"/>
    <mergeCell ref="J4:K4"/>
  </mergeCells>
  <phoneticPr fontId="13" type="noConversion"/>
  <dataValidations count="1">
    <dataValidation type="list" allowBlank="1" showInputMessage="1" showErrorMessage="1" sqref="H2:I2">
      <formula1>#REF!</formula1>
    </dataValidation>
  </dataValidations>
  <hyperlinks>
    <hyperlink ref="K17" r:id="rId1"/>
  </hyperlinks>
  <pageMargins left="0" right="0" top="0.39370078740157483" bottom="0.39370078740157483" header="0.31496062992125984" footer="0.31496062992125984"/>
  <pageSetup paperSize="9" scale="6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PlanKomunikacyjny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Strzeżysz Sylwia</dc:creator>
  <cp:lastModifiedBy>Użytkownik systemu Windows</cp:lastModifiedBy>
  <cp:lastPrinted>2015-09-23T09:45:57Z</cp:lastPrinted>
  <dcterms:created xsi:type="dcterms:W3CDTF">2015-09-07T13:50:43Z</dcterms:created>
  <dcterms:modified xsi:type="dcterms:W3CDTF">2015-09-23T10:00:54Z</dcterms:modified>
</cp:coreProperties>
</file>