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<sst xmlns="http://schemas.openxmlformats.org/spreadsheetml/2006/main" count="37" uniqueCount="33">
  <si>
    <t>US</t>
  </si>
  <si>
    <t>L.p.</t>
  </si>
  <si>
    <t>Wnioskodawca</t>
  </si>
  <si>
    <t>Nazwa zadania</t>
  </si>
  <si>
    <t>Planowany termin</t>
  </si>
  <si>
    <t>Koszt całości zadania</t>
  </si>
  <si>
    <t>Wnisokowana kwota dotacji</t>
  </si>
  <si>
    <t>Proponowana kwota udzielonej dotacji</t>
  </si>
  <si>
    <t>ZUT</t>
  </si>
  <si>
    <t>AM</t>
  </si>
  <si>
    <t>AS</t>
  </si>
  <si>
    <t>PK</t>
  </si>
  <si>
    <t>SKAD2014 XXIII Konferencja Naukowa Sekcji Klasyfikacji i Analizy Danych PTS</t>
  </si>
  <si>
    <t>8-10.09</t>
  </si>
  <si>
    <t>Jubileuszowe seminarium z okazji 70-tych urodzin i 45-lecia pracy naukowej dr hab. inż. arch. Adama M. Szymskiego</t>
  </si>
  <si>
    <t>18.10</t>
  </si>
  <si>
    <t>Patent - Algorytm wyznaczania sygnału zastępczego obciążenia maszyny sterowej statku (..)</t>
  </si>
  <si>
    <t>26.05-25.11</t>
  </si>
  <si>
    <t>Medea'2014</t>
  </si>
  <si>
    <t>16-18.06</t>
  </si>
  <si>
    <t>Polska w Europie 1989-2014. 25 lat po przemianach</t>
  </si>
  <si>
    <t>25.11</t>
  </si>
  <si>
    <t>Konferencja FRiI - Fundusze na Rozwój i Innowacje</t>
  </si>
  <si>
    <t>20.11</t>
  </si>
  <si>
    <t>Gospodarka oparta na wiedzy w rozwoju lokalnym i regionalnym województwa zachodniopomorskiego</t>
  </si>
  <si>
    <t>17.10</t>
  </si>
  <si>
    <t>PWSZ Wałcz</t>
  </si>
  <si>
    <t>V Międzynarodowa konferencja Innowacyjność szansą rozwoju regionu</t>
  </si>
  <si>
    <t>5-6.06</t>
  </si>
  <si>
    <t>XV Międzynarodowa konferencja Wymiana ciepła i odnawialne źródła energii HTRSE2014</t>
  </si>
  <si>
    <t>10-13.09</t>
  </si>
  <si>
    <t>Popularyzacja elektroniki i informatyki przez prowadzenie cyklu seminariów (…)</t>
  </si>
  <si>
    <t>1.09-20.11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</si>
</sst>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Layout" zoomScaleNormal="100" workbookViewId="0">
      <selection sqref="A1:G12"/>
    </sheetView>
  </sheetViews>
  <sheetFormatPr defaultRowHeight="15" x14ac:dyDescent="0.25"/>
  <cols>
    <col min="1" max="1" width="4.42578125" customWidth="1"/>
    <col min="2" max="2" width="14.42578125" bestFit="1" customWidth="1"/>
    <col min="3" max="3" width="52.42578125" customWidth="1"/>
    <col min="4" max="4" width="11" customWidth="1"/>
    <col min="5" max="6" width="11.5703125" customWidth="1"/>
    <col min="7" max="7" width="18.140625" customWidth="1"/>
  </cols>
  <sheetData>
    <row r="1" spans="1:7" ht="24.75" thickBot="1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7" ht="28.5" customHeight="1" thickBot="1" x14ac:dyDescent="0.3">
      <c r="A2" s="2">
        <v>1</v>
      </c>
      <c r="B2" s="3" t="s">
        <v>0</v>
      </c>
      <c r="C2" s="3" t="s">
        <v>12</v>
      </c>
      <c r="D2" s="3" t="s">
        <v>13</v>
      </c>
      <c r="E2" s="4">
        <v>136000</v>
      </c>
      <c r="F2" s="4">
        <v>8000</v>
      </c>
      <c r="G2" s="5">
        <v>6000</v>
      </c>
    </row>
    <row r="3" spans="1:7" ht="29.25" customHeight="1" x14ac:dyDescent="0.25">
      <c r="A3" s="2">
        <v>2</v>
      </c>
      <c r="B3" s="3" t="s">
        <v>8</v>
      </c>
      <c r="C3" s="3" t="s">
        <v>14</v>
      </c>
      <c r="D3" s="3" t="s">
        <v>15</v>
      </c>
      <c r="E3" s="4">
        <v>45000</v>
      </c>
      <c r="F3" s="4">
        <v>10000</v>
      </c>
      <c r="G3" s="5">
        <v>10000</v>
      </c>
    </row>
    <row r="4" spans="1:7" ht="46.5" customHeight="1" thickBot="1" x14ac:dyDescent="0.3">
      <c r="A4" s="14">
        <v>3</v>
      </c>
      <c r="B4" s="6" t="s">
        <v>8</v>
      </c>
      <c r="C4" s="6" t="s">
        <v>29</v>
      </c>
      <c r="D4" s="6" t="s">
        <v>30</v>
      </c>
      <c r="E4" s="7">
        <v>105000</v>
      </c>
      <c r="F4" s="7">
        <v>10000</v>
      </c>
      <c r="G4" s="8">
        <v>10000</v>
      </c>
    </row>
    <row r="5" spans="1:7" ht="34.5" customHeight="1" thickBot="1" x14ac:dyDescent="0.3">
      <c r="A5" s="15">
        <v>4</v>
      </c>
      <c r="B5" s="9" t="s">
        <v>9</v>
      </c>
      <c r="C5" s="9" t="s">
        <v>16</v>
      </c>
      <c r="D5" s="9" t="s">
        <v>17</v>
      </c>
      <c r="E5" s="10">
        <v>6000</v>
      </c>
      <c r="F5" s="10">
        <v>5100</v>
      </c>
      <c r="G5" s="11">
        <v>5100</v>
      </c>
    </row>
    <row r="6" spans="1:7" ht="27.75" customHeight="1" thickBot="1" x14ac:dyDescent="0.3">
      <c r="A6" s="15">
        <v>5</v>
      </c>
      <c r="B6" s="9" t="s">
        <v>10</v>
      </c>
      <c r="C6" s="9" t="s">
        <v>18</v>
      </c>
      <c r="D6" s="9" t="s">
        <v>19</v>
      </c>
      <c r="E6" s="12">
        <v>76550</v>
      </c>
      <c r="F6" s="10">
        <v>29400</v>
      </c>
      <c r="G6" s="11">
        <v>10000</v>
      </c>
    </row>
    <row r="7" spans="1:7" ht="23.25" customHeight="1" x14ac:dyDescent="0.25">
      <c r="A7" s="16">
        <v>6</v>
      </c>
      <c r="B7" s="17" t="s">
        <v>11</v>
      </c>
      <c r="C7" s="17" t="s">
        <v>20</v>
      </c>
      <c r="D7" s="17" t="s">
        <v>21</v>
      </c>
      <c r="E7" s="18">
        <v>20000</v>
      </c>
      <c r="F7" s="18">
        <v>5000</v>
      </c>
      <c r="G7" s="19">
        <v>5000</v>
      </c>
    </row>
    <row r="8" spans="1:7" ht="27" customHeight="1" x14ac:dyDescent="0.25">
      <c r="A8" s="16">
        <v>7</v>
      </c>
      <c r="B8" s="20" t="s">
        <v>11</v>
      </c>
      <c r="C8" s="20" t="s">
        <v>22</v>
      </c>
      <c r="D8" s="20" t="s">
        <v>23</v>
      </c>
      <c r="E8" s="21">
        <v>15000</v>
      </c>
      <c r="F8" s="21">
        <v>10000</v>
      </c>
      <c r="G8" s="22">
        <v>10000</v>
      </c>
    </row>
    <row r="9" spans="1:7" ht="27" customHeight="1" x14ac:dyDescent="0.25">
      <c r="A9" s="20">
        <v>8</v>
      </c>
      <c r="B9" s="23" t="s">
        <v>11</v>
      </c>
      <c r="C9" s="23" t="s">
        <v>31</v>
      </c>
      <c r="D9" s="23" t="s">
        <v>32</v>
      </c>
      <c r="E9" s="24">
        <v>8500</v>
      </c>
      <c r="F9" s="24">
        <v>5000</v>
      </c>
      <c r="G9" s="25">
        <v>4600</v>
      </c>
    </row>
    <row r="10" spans="1:7" ht="32.25" customHeight="1" thickBot="1" x14ac:dyDescent="0.3">
      <c r="A10" s="26">
        <v>9</v>
      </c>
      <c r="B10" s="23" t="s">
        <v>11</v>
      </c>
      <c r="C10" s="23" t="s">
        <v>24</v>
      </c>
      <c r="D10" s="23" t="s">
        <v>25</v>
      </c>
      <c r="E10" s="27">
        <v>6500</v>
      </c>
      <c r="F10" s="24">
        <v>5000</v>
      </c>
      <c r="G10" s="25">
        <v>5000</v>
      </c>
    </row>
    <row r="11" spans="1:7" ht="36.75" customHeight="1" thickBot="1" x14ac:dyDescent="0.3">
      <c r="A11" s="28">
        <v>10</v>
      </c>
      <c r="B11" s="29" t="s">
        <v>26</v>
      </c>
      <c r="C11" s="29" t="s">
        <v>27</v>
      </c>
      <c r="D11" s="29" t="s">
        <v>28</v>
      </c>
      <c r="E11" s="30">
        <v>44700</v>
      </c>
      <c r="F11" s="30">
        <v>15000</v>
      </c>
      <c r="G11" s="31">
        <v>15000</v>
      </c>
    </row>
    <row r="12" spans="1:7" ht="28.5" customHeight="1" x14ac:dyDescent="0.25">
      <c r="G12" s="13">
        <f>SUM(G2:G11)</f>
        <v>80700</v>
      </c>
    </row>
    <row r="13" spans="1:7" ht="30" customHeight="1" x14ac:dyDescent="0.25"/>
    <row r="14" spans="1:7" ht="27" customHeight="1" x14ac:dyDescent="0.25"/>
    <row r="15" spans="1:7" ht="26.25" customHeight="1" x14ac:dyDescent="0.25"/>
    <row r="16" spans="1:7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21.75" customHeight="1" x14ac:dyDescent="0.25"/>
    <row r="22" ht="27" customHeight="1" x14ac:dyDescent="0.25"/>
    <row r="23" ht="32.25" customHeight="1" x14ac:dyDescent="0.25"/>
    <row r="24" ht="26.25" customHeight="1" x14ac:dyDescent="0.25"/>
    <row r="25" ht="26.25" customHeight="1" x14ac:dyDescent="0.25"/>
    <row r="26" ht="24" customHeight="1" x14ac:dyDescent="0.25"/>
    <row r="27" ht="27" customHeight="1" x14ac:dyDescent="0.25"/>
    <row r="28" ht="20.25" customHeight="1" x14ac:dyDescent="0.25"/>
    <row r="29" ht="24.75" customHeight="1" x14ac:dyDescent="0.25"/>
    <row r="30" ht="27.75" customHeight="1" x14ac:dyDescent="0.25"/>
    <row r="32" ht="27" customHeight="1" x14ac:dyDescent="0.25"/>
    <row r="34" ht="26.25" customHeight="1" x14ac:dyDescent="0.25"/>
    <row r="36" ht="24" customHeight="1" x14ac:dyDescent="0.25"/>
  </sheetData>
  <pageMargins left="0.7" right="0.7" top="1.4895833333333333" bottom="0.75" header="0.3" footer="0.3"/>
  <pageSetup paperSize="9" orientation="landscape" r:id="rId1"/>
  <headerFooter scaleWithDoc="0">
    <oddHeader>&amp;RZałącznik do uchwały nr /2014 Zarządu Województwa Zachodn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2014-05-13T06:32:40Z</dcterms:modified>
</cp:coreProperties>
</file>